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de Jonge\Documents\Bert werk\Veevoeding\klas 3\"/>
    </mc:Choice>
  </mc:AlternateContent>
  <xr:revisionPtr revIDLastSave="0" documentId="8_{63EA388E-F603-420F-85B0-6D43E2F9253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J12" i="1"/>
  <c r="P12" i="1" s="1"/>
  <c r="J7" i="1"/>
  <c r="J8" i="1"/>
  <c r="J10" i="1"/>
  <c r="J11" i="1"/>
  <c r="P11" i="1" s="1"/>
  <c r="J13" i="1"/>
  <c r="P13" i="1" s="1"/>
  <c r="J14" i="1"/>
  <c r="N14" i="1" l="1"/>
  <c r="O14" i="1"/>
  <c r="K14" i="1"/>
  <c r="L14" i="1"/>
  <c r="M14" i="1"/>
  <c r="O13" i="1"/>
  <c r="K13" i="1"/>
  <c r="L13" i="1"/>
  <c r="M13" i="1"/>
  <c r="N13" i="1"/>
  <c r="L12" i="1"/>
  <c r="M12" i="1"/>
  <c r="N12" i="1"/>
  <c r="O12" i="1"/>
  <c r="K12" i="1"/>
  <c r="O11" i="1"/>
  <c r="K11" i="1"/>
  <c r="L11" i="1"/>
  <c r="N11" i="1"/>
  <c r="M11" i="1"/>
  <c r="O10" i="1"/>
  <c r="K10" i="1"/>
  <c r="N10" i="1"/>
  <c r="M10" i="1"/>
  <c r="P10" i="1"/>
  <c r="L10" i="1"/>
  <c r="O9" i="1"/>
  <c r="P14" i="1"/>
  <c r="P9" i="1"/>
  <c r="N9" i="1"/>
  <c r="N7" i="1"/>
  <c r="O7" i="1"/>
  <c r="M9" i="1"/>
  <c r="K9" i="1"/>
  <c r="L9" i="1"/>
  <c r="P8" i="1"/>
  <c r="O8" i="1"/>
  <c r="M8" i="1"/>
  <c r="L8" i="1"/>
  <c r="N8" i="1"/>
  <c r="K8" i="1"/>
  <c r="L7" i="1"/>
  <c r="P7" i="1"/>
  <c r="M7" i="1"/>
  <c r="K7" i="1"/>
  <c r="J4" i="1"/>
  <c r="O4" i="1" s="1"/>
  <c r="J5" i="1"/>
  <c r="O5" i="1" s="1"/>
  <c r="J6" i="1"/>
  <c r="O6" i="1" s="1"/>
  <c r="O16" i="1" l="1"/>
  <c r="N4" i="1"/>
  <c r="P4" i="1"/>
  <c r="L4" i="1"/>
  <c r="M4" i="1"/>
  <c r="M6" i="1"/>
  <c r="N6" i="1"/>
  <c r="P6" i="1"/>
  <c r="L6" i="1"/>
  <c r="K6" i="1"/>
  <c r="L5" i="1"/>
  <c r="K5" i="1"/>
  <c r="M5" i="1"/>
  <c r="N5" i="1"/>
  <c r="P5" i="1"/>
  <c r="K4" i="1"/>
  <c r="J16" i="1"/>
  <c r="O17" i="1" l="1"/>
  <c r="L16" i="1"/>
  <c r="L20" i="1" s="1"/>
  <c r="P16" i="1"/>
  <c r="P17" i="1" s="1"/>
  <c r="M16" i="1"/>
  <c r="M17" i="1" s="1"/>
  <c r="K16" i="1"/>
  <c r="K20" i="1" s="1"/>
  <c r="N16" i="1"/>
  <c r="N17" i="1" s="1"/>
  <c r="Q5" i="1"/>
  <c r="Q9" i="1"/>
  <c r="Q6" i="1"/>
  <c r="Q4" i="1"/>
  <c r="Q7" i="1"/>
  <c r="Q8" i="1"/>
  <c r="Q14" i="1"/>
  <c r="Q10" i="1"/>
  <c r="Q11" i="1"/>
  <c r="Q12" i="1"/>
  <c r="Q13" i="1"/>
  <c r="O20" i="1" l="1"/>
  <c r="Q16" i="1"/>
  <c r="L17" i="1"/>
  <c r="K17" i="1"/>
</calcChain>
</file>

<file path=xl/sharedStrings.xml><?xml version="1.0" encoding="utf-8"?>
<sst xmlns="http://schemas.openxmlformats.org/spreadsheetml/2006/main" count="24" uniqueCount="18">
  <si>
    <t>Kg</t>
  </si>
  <si>
    <t>Voedermiddel</t>
  </si>
  <si>
    <t>ds%</t>
  </si>
  <si>
    <t>VEM</t>
  </si>
  <si>
    <t>DVE</t>
  </si>
  <si>
    <t>OEB</t>
  </si>
  <si>
    <t>FOS</t>
  </si>
  <si>
    <t>Ruw eiwit</t>
  </si>
  <si>
    <t>Kg ds</t>
  </si>
  <si>
    <t>% aan-</t>
  </si>
  <si>
    <t>deel</t>
  </si>
  <si>
    <t>totaal</t>
  </si>
  <si>
    <t>per DS</t>
  </si>
  <si>
    <t>norm</t>
  </si>
  <si>
    <t>&lt;15</t>
  </si>
  <si>
    <t>Meetmelk</t>
  </si>
  <si>
    <t>FOSp2</t>
  </si>
  <si>
    <t>Opstellen basisrantsoen (voederwaarden per kg 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</si>
</sst>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0" xfId="0" applyFont="1"/>
    <xf numFmtId="164" fontId="3" fillId="0" borderId="0" xfId="0" applyNumberFormat="1" applyFont="1"/>
    <xf numFmtId="0" fontId="0" fillId="2" borderId="0" xfId="0" applyFill="1"/>
    <xf numFmtId="0" fontId="3" fillId="2" borderId="4" xfId="0" applyFont="1" applyFill="1" applyBorder="1"/>
    <xf numFmtId="1" fontId="3" fillId="2" borderId="4" xfId="0" applyNumberFormat="1" applyFont="1" applyFill="1" applyBorder="1"/>
    <xf numFmtId="0" fontId="3" fillId="0" borderId="4" xfId="0" applyFont="1" applyBorder="1"/>
    <xf numFmtId="164" fontId="3" fillId="0" borderId="4" xfId="0" applyNumberFormat="1" applyFont="1" applyBorder="1"/>
    <xf numFmtId="1" fontId="3" fillId="0" borderId="4" xfId="0" applyNumberFormat="1" applyFont="1" applyFill="1" applyBorder="1"/>
    <xf numFmtId="0" fontId="3" fillId="0" borderId="6" xfId="0" applyFont="1" applyBorder="1"/>
    <xf numFmtId="0" fontId="3" fillId="0" borderId="0" xfId="0" applyFont="1" applyBorder="1"/>
    <xf numFmtId="165" fontId="3" fillId="0" borderId="0" xfId="0" applyNumberFormat="1" applyFont="1" applyBorder="1"/>
    <xf numFmtId="1" fontId="3" fillId="0" borderId="4" xfId="0" applyNumberFormat="1" applyFont="1" applyBorder="1"/>
    <xf numFmtId="164" fontId="3" fillId="0" borderId="5" xfId="0" applyNumberFormat="1" applyFont="1" applyFill="1" applyBorder="1"/>
    <xf numFmtId="0" fontId="3" fillId="0" borderId="4" xfId="0" applyFont="1" applyBorder="1" applyAlignment="1">
      <alignment horizontal="right"/>
    </xf>
    <xf numFmtId="0" fontId="3" fillId="2" borderId="0" xfId="0" applyFont="1" applyFill="1" applyBorder="1"/>
    <xf numFmtId="0" fontId="0" fillId="0" borderId="0" xfId="0" applyFill="1"/>
    <xf numFmtId="0" fontId="3" fillId="3" borderId="4" xfId="0" applyFont="1" applyFill="1" applyBorder="1"/>
    <xf numFmtId="164" fontId="3" fillId="3" borderId="4" xfId="0" applyNumberFormat="1" applyFont="1" applyFill="1" applyBorder="1"/>
    <xf numFmtId="165" fontId="3" fillId="3" borderId="4" xfId="0" applyNumberFormat="1" applyFont="1" applyFill="1" applyBorder="1"/>
    <xf numFmtId="1" fontId="3" fillId="3" borderId="4" xfId="0" applyNumberFormat="1" applyFont="1" applyFill="1" applyBorder="1"/>
    <xf numFmtId="9" fontId="3" fillId="3" borderId="4" xfId="1" applyFont="1" applyFill="1" applyBorder="1"/>
    <xf numFmtId="0" fontId="3" fillId="4" borderId="4" xfId="0" applyFont="1" applyFill="1" applyBorder="1"/>
    <xf numFmtId="164" fontId="3" fillId="4" borderId="4" xfId="0" applyNumberFormat="1" applyFont="1" applyFill="1" applyBorder="1"/>
    <xf numFmtId="1" fontId="3" fillId="4" borderId="4" xfId="0" applyNumberFormat="1" applyFont="1" applyFill="1" applyBorder="1"/>
    <xf numFmtId="9" fontId="3" fillId="4" borderId="4" xfId="1" applyFont="1" applyFill="1" applyBorder="1"/>
    <xf numFmtId="165" fontId="3" fillId="3" borderId="4" xfId="1" applyNumberFormat="1" applyFont="1" applyFill="1" applyBorder="1"/>
    <xf numFmtId="165" fontId="3" fillId="4" borderId="4" xfId="0" applyNumberFormat="1" applyFont="1" applyFill="1" applyBorder="1"/>
    <xf numFmtId="9" fontId="3" fillId="0" borderId="4" xfId="0" applyNumberFormat="1" applyFont="1" applyBorder="1"/>
    <xf numFmtId="2" fontId="3" fillId="0" borderId="0" xfId="0" applyNumberFormat="1" applyFont="1"/>
    <xf numFmtId="0" fontId="3" fillId="2" borderId="8" xfId="0" applyFont="1" applyFill="1" applyBorder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20"/>
  <sheetViews>
    <sheetView tabSelected="1" zoomScale="85" zoomScaleNormal="85" workbookViewId="0">
      <selection activeCell="C18" sqref="C18"/>
    </sheetView>
  </sheetViews>
  <sheetFormatPr defaultRowHeight="15" x14ac:dyDescent="0.25"/>
  <cols>
    <col min="1" max="1" width="8.42578125" customWidth="1"/>
    <col min="2" max="2" width="18.7109375" customWidth="1"/>
    <col min="3" max="3" width="9.7109375" bestFit="1" customWidth="1"/>
    <col min="11" max="11" width="10.140625" customWidth="1"/>
    <col min="15" max="15" width="9.7109375" customWidth="1"/>
    <col min="17" max="17" width="11.28515625" bestFit="1" customWidth="1"/>
  </cols>
  <sheetData>
    <row r="1" spans="1:50" ht="24.95" customHeight="1" thickBot="1" x14ac:dyDescent="0.35">
      <c r="A1" s="31" t="s">
        <v>17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50" x14ac:dyDescent="0.25">
      <c r="A2" s="32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32" t="s">
        <v>6</v>
      </c>
      <c r="H2" s="32" t="s">
        <v>16</v>
      </c>
      <c r="I2" s="34" t="s">
        <v>7</v>
      </c>
      <c r="J2" s="32" t="s">
        <v>8</v>
      </c>
      <c r="K2" s="32" t="s">
        <v>3</v>
      </c>
      <c r="L2" s="32" t="s">
        <v>4</v>
      </c>
      <c r="M2" s="32" t="s">
        <v>5</v>
      </c>
      <c r="N2" s="32" t="s">
        <v>6</v>
      </c>
      <c r="O2" s="32" t="s">
        <v>16</v>
      </c>
      <c r="P2" s="32" t="s">
        <v>7</v>
      </c>
      <c r="Q2" s="1" t="s">
        <v>9</v>
      </c>
    </row>
    <row r="3" spans="1:50" x14ac:dyDescent="0.25">
      <c r="A3" s="33"/>
      <c r="B3" s="33"/>
      <c r="C3" s="33"/>
      <c r="D3" s="33"/>
      <c r="E3" s="33"/>
      <c r="F3" s="33"/>
      <c r="G3" s="33"/>
      <c r="H3" s="36"/>
      <c r="I3" s="35"/>
      <c r="J3" s="33"/>
      <c r="K3" s="33"/>
      <c r="L3" s="33"/>
      <c r="M3" s="33"/>
      <c r="N3" s="33"/>
      <c r="O3" s="36"/>
      <c r="P3" s="33"/>
      <c r="Q3" s="1" t="s">
        <v>10</v>
      </c>
    </row>
    <row r="4" spans="1:50" s="4" customFormat="1" ht="18.75" x14ac:dyDescent="0.3">
      <c r="A4" s="19"/>
      <c r="B4" s="18"/>
      <c r="C4" s="27"/>
      <c r="D4" s="18"/>
      <c r="E4" s="18"/>
      <c r="F4" s="18"/>
      <c r="G4" s="18"/>
      <c r="H4" s="18"/>
      <c r="I4" s="18"/>
      <c r="J4" s="19">
        <f t="shared" ref="J4:J12" si="0">A4*C4</f>
        <v>0</v>
      </c>
      <c r="K4" s="21">
        <f t="shared" ref="K4:P4" si="1">D4*$J$4</f>
        <v>0</v>
      </c>
      <c r="L4" s="21">
        <f t="shared" si="1"/>
        <v>0</v>
      </c>
      <c r="M4" s="21">
        <f t="shared" si="1"/>
        <v>0</v>
      </c>
      <c r="N4" s="21">
        <f t="shared" si="1"/>
        <v>0</v>
      </c>
      <c r="O4" s="21">
        <f t="shared" si="1"/>
        <v>0</v>
      </c>
      <c r="P4" s="21">
        <f t="shared" si="1"/>
        <v>0</v>
      </c>
      <c r="Q4" s="22" t="e">
        <f>J4/$J$16</f>
        <v>#DIV/0!</v>
      </c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</row>
    <row r="5" spans="1:50" ht="18.75" x14ac:dyDescent="0.3">
      <c r="A5" s="24"/>
      <c r="B5" s="23"/>
      <c r="C5" s="28"/>
      <c r="D5" s="23"/>
      <c r="E5" s="23"/>
      <c r="F5" s="23"/>
      <c r="G5" s="23"/>
      <c r="H5" s="23"/>
      <c r="I5" s="23"/>
      <c r="J5" s="24">
        <f t="shared" si="0"/>
        <v>0</v>
      </c>
      <c r="K5" s="25">
        <f t="shared" ref="K5:P5" si="2">D5*$J$5</f>
        <v>0</v>
      </c>
      <c r="L5" s="25">
        <f t="shared" si="2"/>
        <v>0</v>
      </c>
      <c r="M5" s="25">
        <f t="shared" si="2"/>
        <v>0</v>
      </c>
      <c r="N5" s="25">
        <f t="shared" si="2"/>
        <v>0</v>
      </c>
      <c r="O5" s="25">
        <f t="shared" si="2"/>
        <v>0</v>
      </c>
      <c r="P5" s="25">
        <f t="shared" si="2"/>
        <v>0</v>
      </c>
      <c r="Q5" s="26" t="e">
        <f t="shared" ref="Q5:Q9" si="3">J5/$J$16</f>
        <v>#DIV/0!</v>
      </c>
    </row>
    <row r="6" spans="1:50" ht="18.75" x14ac:dyDescent="0.3">
      <c r="A6" s="19"/>
      <c r="B6" s="18"/>
      <c r="C6" s="20"/>
      <c r="D6" s="18"/>
      <c r="E6" s="18"/>
      <c r="F6" s="18"/>
      <c r="G6" s="18"/>
      <c r="H6" s="18"/>
      <c r="I6" s="18"/>
      <c r="J6" s="19">
        <f t="shared" si="0"/>
        <v>0</v>
      </c>
      <c r="K6" s="21">
        <f t="shared" ref="K6:P6" si="4">D6*$J$6</f>
        <v>0</v>
      </c>
      <c r="L6" s="21">
        <f t="shared" si="4"/>
        <v>0</v>
      </c>
      <c r="M6" s="21">
        <f t="shared" si="4"/>
        <v>0</v>
      </c>
      <c r="N6" s="21">
        <f t="shared" si="4"/>
        <v>0</v>
      </c>
      <c r="O6" s="21">
        <f t="shared" si="4"/>
        <v>0</v>
      </c>
      <c r="P6" s="21">
        <f t="shared" si="4"/>
        <v>0</v>
      </c>
      <c r="Q6" s="22" t="e">
        <f t="shared" si="3"/>
        <v>#DIV/0!</v>
      </c>
    </row>
    <row r="7" spans="1:50" s="17" customFormat="1" ht="18.75" x14ac:dyDescent="0.3">
      <c r="A7" s="24"/>
      <c r="B7" s="23"/>
      <c r="C7" s="28"/>
      <c r="D7" s="23"/>
      <c r="E7" s="23"/>
      <c r="F7" s="23"/>
      <c r="G7" s="23"/>
      <c r="H7" s="23"/>
      <c r="I7" s="23"/>
      <c r="J7" s="24">
        <f t="shared" si="0"/>
        <v>0</v>
      </c>
      <c r="K7" s="25">
        <f t="shared" ref="K7:P7" si="5">D7*$J$7</f>
        <v>0</v>
      </c>
      <c r="L7" s="25">
        <f t="shared" si="5"/>
        <v>0</v>
      </c>
      <c r="M7" s="25">
        <f t="shared" si="5"/>
        <v>0</v>
      </c>
      <c r="N7" s="25">
        <f t="shared" si="5"/>
        <v>0</v>
      </c>
      <c r="O7" s="25">
        <f t="shared" si="5"/>
        <v>0</v>
      </c>
      <c r="P7" s="25">
        <f t="shared" si="5"/>
        <v>0</v>
      </c>
      <c r="Q7" s="26" t="e">
        <f t="shared" si="3"/>
        <v>#DIV/0!</v>
      </c>
    </row>
    <row r="8" spans="1:50" ht="18.75" x14ac:dyDescent="0.3">
      <c r="A8" s="19"/>
      <c r="B8" s="18"/>
      <c r="C8" s="20"/>
      <c r="D8" s="18"/>
      <c r="E8" s="18"/>
      <c r="F8" s="18"/>
      <c r="G8" s="18"/>
      <c r="H8" s="18"/>
      <c r="I8" s="18"/>
      <c r="J8" s="19">
        <f t="shared" si="0"/>
        <v>0</v>
      </c>
      <c r="K8" s="21">
        <f t="shared" ref="K8:P8" si="6">D8*$J$8</f>
        <v>0</v>
      </c>
      <c r="L8" s="21">
        <f t="shared" si="6"/>
        <v>0</v>
      </c>
      <c r="M8" s="21">
        <f t="shared" si="6"/>
        <v>0</v>
      </c>
      <c r="N8" s="21">
        <f t="shared" si="6"/>
        <v>0</v>
      </c>
      <c r="O8" s="21">
        <f t="shared" si="6"/>
        <v>0</v>
      </c>
      <c r="P8" s="21">
        <f t="shared" si="6"/>
        <v>0</v>
      </c>
      <c r="Q8" s="22" t="e">
        <f t="shared" si="3"/>
        <v>#DIV/0!</v>
      </c>
    </row>
    <row r="9" spans="1:50" ht="18.75" x14ac:dyDescent="0.3">
      <c r="A9" s="24"/>
      <c r="B9" s="23"/>
      <c r="C9" s="28"/>
      <c r="D9" s="23"/>
      <c r="E9" s="23"/>
      <c r="F9" s="23"/>
      <c r="G9" s="23"/>
      <c r="H9" s="23"/>
      <c r="I9" s="23"/>
      <c r="J9" s="24">
        <f t="shared" si="0"/>
        <v>0</v>
      </c>
      <c r="K9" s="25">
        <f t="shared" ref="K9:P9" si="7">D9*$J$9</f>
        <v>0</v>
      </c>
      <c r="L9" s="25">
        <f t="shared" si="7"/>
        <v>0</v>
      </c>
      <c r="M9" s="25">
        <f t="shared" si="7"/>
        <v>0</v>
      </c>
      <c r="N9" s="25">
        <f t="shared" si="7"/>
        <v>0</v>
      </c>
      <c r="O9" s="25">
        <f t="shared" si="7"/>
        <v>0</v>
      </c>
      <c r="P9" s="25">
        <f t="shared" si="7"/>
        <v>0</v>
      </c>
      <c r="Q9" s="26" t="e">
        <f t="shared" si="3"/>
        <v>#DIV/0!</v>
      </c>
    </row>
    <row r="10" spans="1:50" ht="18.75" x14ac:dyDescent="0.3">
      <c r="A10" s="19"/>
      <c r="B10" s="18"/>
      <c r="C10" s="20"/>
      <c r="D10" s="18"/>
      <c r="E10" s="18"/>
      <c r="F10" s="18"/>
      <c r="G10" s="18"/>
      <c r="H10" s="18"/>
      <c r="I10" s="18"/>
      <c r="J10" s="19">
        <f>A10*C10</f>
        <v>0</v>
      </c>
      <c r="K10" s="21">
        <f>D10*J10</f>
        <v>0</v>
      </c>
      <c r="L10" s="21">
        <f>E10*J10</f>
        <v>0</v>
      </c>
      <c r="M10" s="21">
        <f>F10*J10</f>
        <v>0</v>
      </c>
      <c r="N10" s="21">
        <f>G10*J10</f>
        <v>0</v>
      </c>
      <c r="O10" s="21">
        <f>H10*J10</f>
        <v>0</v>
      </c>
      <c r="P10" s="21">
        <f>I10*J10</f>
        <v>0</v>
      </c>
      <c r="Q10" s="22" t="e">
        <f t="shared" ref="Q10:Q14" si="8">J10/$J$16</f>
        <v>#DIV/0!</v>
      </c>
    </row>
    <row r="11" spans="1:50" ht="18.75" x14ac:dyDescent="0.3">
      <c r="A11" s="24"/>
      <c r="B11" s="23"/>
      <c r="C11" s="28"/>
      <c r="D11" s="23"/>
      <c r="E11" s="23"/>
      <c r="F11" s="23"/>
      <c r="G11" s="23"/>
      <c r="H11" s="23"/>
      <c r="I11" s="23"/>
      <c r="J11" s="24">
        <f>A11*C11</f>
        <v>0</v>
      </c>
      <c r="K11" s="25">
        <f>D11*J11</f>
        <v>0</v>
      </c>
      <c r="L11" s="25">
        <f>E11*J11</f>
        <v>0</v>
      </c>
      <c r="M11" s="25">
        <f>F11*J11</f>
        <v>0</v>
      </c>
      <c r="N11" s="25">
        <f>G11*J11</f>
        <v>0</v>
      </c>
      <c r="O11" s="25">
        <f>H11*J11</f>
        <v>0</v>
      </c>
      <c r="P11" s="21">
        <f t="shared" ref="P11:P13" si="9">I11*J11</f>
        <v>0</v>
      </c>
      <c r="Q11" s="26" t="e">
        <f t="shared" si="8"/>
        <v>#DIV/0!</v>
      </c>
    </row>
    <row r="12" spans="1:50" ht="18.75" x14ac:dyDescent="0.3">
      <c r="A12" s="19"/>
      <c r="B12" s="18"/>
      <c r="C12" s="20"/>
      <c r="D12" s="18"/>
      <c r="E12" s="18"/>
      <c r="F12" s="18"/>
      <c r="G12" s="18"/>
      <c r="H12" s="18"/>
      <c r="I12" s="18"/>
      <c r="J12" s="19">
        <f t="shared" si="0"/>
        <v>0</v>
      </c>
      <c r="K12" s="21">
        <f t="shared" ref="K12" si="10">D12*J12</f>
        <v>0</v>
      </c>
      <c r="L12" s="21">
        <f t="shared" ref="L12" si="11">E12*J12</f>
        <v>0</v>
      </c>
      <c r="M12" s="21">
        <f t="shared" ref="M12" si="12">F12*J12</f>
        <v>0</v>
      </c>
      <c r="N12" s="21">
        <f t="shared" ref="N12" si="13">G12*J12</f>
        <v>0</v>
      </c>
      <c r="O12" s="21">
        <f t="shared" ref="O12" si="14">H12*J12</f>
        <v>0</v>
      </c>
      <c r="P12" s="21">
        <f t="shared" si="9"/>
        <v>0</v>
      </c>
      <c r="Q12" s="22" t="e">
        <f t="shared" si="8"/>
        <v>#DIV/0!</v>
      </c>
    </row>
    <row r="13" spans="1:50" s="17" customFormat="1" ht="18.75" x14ac:dyDescent="0.3">
      <c r="A13" s="24"/>
      <c r="B13" s="23"/>
      <c r="C13" s="28"/>
      <c r="D13" s="23"/>
      <c r="E13" s="23"/>
      <c r="F13" s="23"/>
      <c r="G13" s="23"/>
      <c r="H13" s="23"/>
      <c r="I13" s="23"/>
      <c r="J13" s="24">
        <f>A13*C13</f>
        <v>0</v>
      </c>
      <c r="K13" s="25">
        <f>D13*J13</f>
        <v>0</v>
      </c>
      <c r="L13" s="25">
        <f>E13*J13</f>
        <v>0</v>
      </c>
      <c r="M13" s="25">
        <f>F13*J13</f>
        <v>0</v>
      </c>
      <c r="N13" s="25">
        <f>G13*J13</f>
        <v>0</v>
      </c>
      <c r="O13" s="25">
        <f>H13*J13</f>
        <v>0</v>
      </c>
      <c r="P13" s="21">
        <f t="shared" si="9"/>
        <v>0</v>
      </c>
      <c r="Q13" s="26" t="e">
        <f t="shared" si="8"/>
        <v>#DIV/0!</v>
      </c>
    </row>
    <row r="14" spans="1:50" s="17" customFormat="1" ht="18.75" x14ac:dyDescent="0.3">
      <c r="A14" s="19"/>
      <c r="B14" s="18"/>
      <c r="C14" s="20"/>
      <c r="D14" s="18"/>
      <c r="E14" s="18"/>
      <c r="F14" s="18"/>
      <c r="G14" s="18"/>
      <c r="H14" s="18"/>
      <c r="I14" s="18"/>
      <c r="J14" s="19">
        <f>A14*C14</f>
        <v>0</v>
      </c>
      <c r="K14" s="21">
        <f>D14*J14</f>
        <v>0</v>
      </c>
      <c r="L14" s="21">
        <f>E14*J14</f>
        <v>0</v>
      </c>
      <c r="M14" s="21">
        <f>F14*J14</f>
        <v>0</v>
      </c>
      <c r="N14" s="21">
        <f>G14*J14</f>
        <v>0</v>
      </c>
      <c r="O14" s="21">
        <f>H14*J14</f>
        <v>0</v>
      </c>
      <c r="P14" s="21">
        <f>I14*$J$9</f>
        <v>0</v>
      </c>
      <c r="Q14" s="22" t="e">
        <f t="shared" si="8"/>
        <v>#DIV/0!</v>
      </c>
    </row>
    <row r="15" spans="1:50" ht="18.75" x14ac:dyDescent="0.3">
      <c r="A15" s="11"/>
      <c r="B15" s="11"/>
      <c r="C15" s="12"/>
      <c r="D15" s="11"/>
      <c r="E15" s="11"/>
      <c r="F15" s="11"/>
      <c r="G15" s="11"/>
      <c r="H15" s="11"/>
      <c r="I15" s="11"/>
      <c r="J15" s="14"/>
      <c r="K15" s="9"/>
      <c r="L15" s="9"/>
      <c r="M15" s="9"/>
      <c r="N15" s="9"/>
      <c r="O15" s="9"/>
      <c r="P15" s="9"/>
      <c r="Q15" s="7"/>
    </row>
    <row r="16" spans="1:50" ht="18.75" x14ac:dyDescent="0.3">
      <c r="A16" s="11"/>
      <c r="B16" s="11"/>
      <c r="C16" s="12"/>
      <c r="D16" s="11"/>
      <c r="E16" s="11"/>
      <c r="F16" s="11"/>
      <c r="G16" s="11"/>
      <c r="H16" s="11"/>
      <c r="I16" s="11" t="s">
        <v>11</v>
      </c>
      <c r="J16" s="8">
        <f>SUM(J4:J15)</f>
        <v>0</v>
      </c>
      <c r="K16" s="13">
        <f t="shared" ref="K16:P16" si="15">SUM(K4:K15)</f>
        <v>0</v>
      </c>
      <c r="L16" s="13">
        <f t="shared" si="15"/>
        <v>0</v>
      </c>
      <c r="M16" s="13">
        <f t="shared" si="15"/>
        <v>0</v>
      </c>
      <c r="N16" s="13">
        <f t="shared" si="15"/>
        <v>0</v>
      </c>
      <c r="O16" s="13">
        <f t="shared" si="15"/>
        <v>0</v>
      </c>
      <c r="P16" s="13">
        <f t="shared" si="15"/>
        <v>0</v>
      </c>
      <c r="Q16" s="29" t="e">
        <f>SUM(Q4:Q14)</f>
        <v>#DIV/0!</v>
      </c>
    </row>
    <row r="17" spans="1:17" ht="18.75" x14ac:dyDescent="0.3">
      <c r="A17" s="11"/>
      <c r="B17" s="11"/>
      <c r="C17" s="12"/>
      <c r="D17" s="11"/>
      <c r="E17" s="11"/>
      <c r="F17" s="11"/>
      <c r="G17" s="11"/>
      <c r="H17" s="11"/>
      <c r="I17" s="16" t="s">
        <v>12</v>
      </c>
      <c r="J17" s="5"/>
      <c r="K17" s="6" t="e">
        <f>K16/$J$16</f>
        <v>#DIV/0!</v>
      </c>
      <c r="L17" s="6" t="e">
        <f t="shared" ref="L17:P17" si="16">L16/$J$16</f>
        <v>#DIV/0!</v>
      </c>
      <c r="M17" s="6" t="e">
        <f t="shared" si="16"/>
        <v>#DIV/0!</v>
      </c>
      <c r="N17" s="6" t="e">
        <f t="shared" si="16"/>
        <v>#DIV/0!</v>
      </c>
      <c r="O17" s="6" t="e">
        <f t="shared" si="16"/>
        <v>#DIV/0!</v>
      </c>
      <c r="P17" s="6" t="e">
        <f t="shared" si="16"/>
        <v>#DIV/0!</v>
      </c>
      <c r="Q17" s="7"/>
    </row>
    <row r="18" spans="1:17" ht="18.75" x14ac:dyDescent="0.3">
      <c r="A18" s="11"/>
      <c r="B18" s="11"/>
      <c r="C18" s="11"/>
      <c r="D18" s="11"/>
      <c r="E18" s="11"/>
      <c r="F18" s="11"/>
      <c r="G18" s="11"/>
      <c r="H18" s="11"/>
      <c r="I18" s="11" t="s">
        <v>13</v>
      </c>
      <c r="J18" s="7"/>
      <c r="K18" s="7">
        <v>960</v>
      </c>
      <c r="L18" s="7">
        <v>90</v>
      </c>
      <c r="M18" s="15" t="s">
        <v>14</v>
      </c>
      <c r="N18" s="7">
        <v>580</v>
      </c>
      <c r="O18" s="7">
        <v>270</v>
      </c>
      <c r="P18" s="7">
        <v>150</v>
      </c>
      <c r="Q18" s="10"/>
    </row>
    <row r="19" spans="1:17" ht="18.75" x14ac:dyDescent="0.3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</row>
    <row r="20" spans="1:17" ht="18.75" x14ac:dyDescent="0.3">
      <c r="A20" s="2"/>
      <c r="B20" s="2"/>
      <c r="C20" s="2"/>
      <c r="D20" s="2"/>
      <c r="E20" s="2"/>
      <c r="F20" s="2"/>
      <c r="G20" s="2"/>
      <c r="H20" s="2"/>
      <c r="I20" s="2" t="s">
        <v>15</v>
      </c>
      <c r="J20" s="2"/>
      <c r="K20" s="3">
        <f>(K16-5400)/460</f>
        <v>-11.739130434782609</v>
      </c>
      <c r="L20" s="3">
        <f>(L16-119)/52</f>
        <v>-2.2884615384615383</v>
      </c>
      <c r="M20" s="2"/>
      <c r="N20" s="2"/>
      <c r="O20" s="30" t="e">
        <f>O17/N17</f>
        <v>#DIV/0!</v>
      </c>
      <c r="P20" s="2"/>
      <c r="Q20" s="2"/>
    </row>
  </sheetData>
  <mergeCells count="17">
    <mergeCell ref="E2:E3"/>
    <mergeCell ref="A1:Q1"/>
    <mergeCell ref="M2:M3"/>
    <mergeCell ref="N2:N3"/>
    <mergeCell ref="P2:P3"/>
    <mergeCell ref="G2:G3"/>
    <mergeCell ref="I2:I3"/>
    <mergeCell ref="J2:J3"/>
    <mergeCell ref="K2:K3"/>
    <mergeCell ref="L2:L3"/>
    <mergeCell ref="H2:H3"/>
    <mergeCell ref="O2:O3"/>
    <mergeCell ref="F2:F3"/>
    <mergeCell ref="A2:A3"/>
    <mergeCell ref="B2:B3"/>
    <mergeCell ref="C2:C3"/>
    <mergeCell ref="D2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IT-Workz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Jonge, Bert de</dc:creator>
  <cp:lastModifiedBy>Windows-gebruiker</cp:lastModifiedBy>
  <cp:revision/>
  <dcterms:created xsi:type="dcterms:W3CDTF">2017-02-02T14:47:44Z</dcterms:created>
  <dcterms:modified xsi:type="dcterms:W3CDTF">2019-08-28T14:36:48Z</dcterms:modified>
</cp:coreProperties>
</file>